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20115" windowHeight="8775"/>
  </bookViews>
  <sheets>
    <sheet name="Hoja1" sheetId="1" r:id="rId1"/>
  </sheets>
  <definedNames>
    <definedName name="_xlnm._FilterDatabase" localSheetId="0" hidden="1">Hoja1!$A$2:$G$8</definedName>
    <definedName name="_xlnm.Print_Titles" localSheetId="0">Hoja1!$1:$2</definedName>
  </definedNames>
  <calcPr calcId="145621"/>
</workbook>
</file>

<file path=xl/calcChain.xml><?xml version="1.0" encoding="utf-8"?>
<calcChain xmlns="http://schemas.openxmlformats.org/spreadsheetml/2006/main">
  <c r="H5" i="1" l="1"/>
  <c r="H43" i="1"/>
  <c r="H3" i="1"/>
</calcChain>
</file>

<file path=xl/sharedStrings.xml><?xml version="1.0" encoding="utf-8"?>
<sst xmlns="http://schemas.openxmlformats.org/spreadsheetml/2006/main" count="300" uniqueCount="221">
  <si>
    <t xml:space="preserve">SERVEI DE RETIRADA DE VEHICLES DE LA VÍA PÚBLICA AMB GRUA,DIPÒSIT I CUSTODIA DELS MATEIXOS  </t>
  </si>
  <si>
    <t>Governació</t>
  </si>
  <si>
    <t>Àrea</t>
  </si>
  <si>
    <t>Adjudicatari</t>
  </si>
  <si>
    <t>Data Adjudicació</t>
  </si>
  <si>
    <t>Data inici contracte</t>
  </si>
  <si>
    <t>Data venciment contracte</t>
  </si>
  <si>
    <t>Termini Execució</t>
  </si>
  <si>
    <t xml:space="preserve">GRUAS VILASECA, SL </t>
  </si>
  <si>
    <t xml:space="preserve">EXPLOTACIÓ APARCAMENT MUNICIPAL </t>
  </si>
  <si>
    <t xml:space="preserve">ESTACIONAMIENTOS Y SERVICIOS, SA (EYSA) </t>
  </si>
  <si>
    <t xml:space="preserve">SERVEIS DE CONSULTORIA I ASISTENCIA EN LA MEDIACIÓ DE LES ASSEGURANCES PRIVADES </t>
  </si>
  <si>
    <t>WILLIS S&amp;CC</t>
  </si>
  <si>
    <t>Acord JGL 20 de gener de 2016</t>
  </si>
  <si>
    <t>1 de gener de 2016</t>
  </si>
  <si>
    <t>31 desembre de 2017 (2019)</t>
  </si>
  <si>
    <t xml:space="preserve">2 anys prorrogables anualment fins un màxim de 2 anualitats més </t>
  </si>
  <si>
    <t xml:space="preserve">SERVEIS DE GESTIÓ I ASSESSORIA LABORAL DE L’AJUNTAMENT I DELS SEUS ORGANISMES AUTÒNOMS </t>
  </si>
  <si>
    <t>ACO-GEST I ASSOCIATS, SL</t>
  </si>
  <si>
    <t>1 de gener de 2015</t>
  </si>
  <si>
    <t>2 anys</t>
  </si>
  <si>
    <t xml:space="preserve">1 any, prorrogable per 1 any més </t>
  </si>
  <si>
    <t>1 any, prorrogable per 1 any més</t>
  </si>
  <si>
    <t xml:space="preserve">SERVEI D’ASSISTÈNCIA TÉCNICA HELP DESK DELS SISTEMES INFORMÀTICS I DE COMUNICACIÓ </t>
  </si>
  <si>
    <t xml:space="preserve">APROFITAMENTS TEMPORALS EN LES PLATGES  DE LA ZONA MARTÍMA TERRESTRE DEL TERME MUNICIPAL DE VILA-SECA </t>
  </si>
  <si>
    <t xml:space="preserve">1 any prorrogable per una temporada més </t>
  </si>
  <si>
    <t xml:space="preserve">GESTIÓ DEL TANATORI MUNICIPAL     </t>
  </si>
  <si>
    <t xml:space="preserve">RECTIFICACIÓ I COMPROVACIÓ INVENTARI BÉNS I DRETS </t>
  </si>
  <si>
    <t>M. ISABEL GONZÁLEZ ALVÁREZ</t>
  </si>
  <si>
    <t>Acord JGL 23 de desembre de 2015</t>
  </si>
  <si>
    <t>31 de desembre de 2019</t>
  </si>
  <si>
    <t>4 anys</t>
  </si>
  <si>
    <t xml:space="preserve">MANTENIMENT PROGRAMARI REGISTRE ENTRADA, GESTIÓ TRIBUTÀRIA COMPTABILITAT I PADRÓ HABITANTS, ANYS 2015-2020 </t>
  </si>
  <si>
    <t xml:space="preserve">T.-SYSTEMS ITC IBERICA, SAU  </t>
  </si>
  <si>
    <t xml:space="preserve">Acord JGL 11 de març de 2015  </t>
  </si>
  <si>
    <t>1 de març de 2015</t>
  </si>
  <si>
    <t xml:space="preserve">28 de febrer de 2019 (2021) </t>
  </si>
  <si>
    <t>4 anys, prorrogables per 2 anys més</t>
  </si>
  <si>
    <t xml:space="preserve">PRESTACIÓ SERVEI D’INFORMATITZACIÓ DE LA GESTIÓ ECONÒMICA GT2000 </t>
  </si>
  <si>
    <t>JOSEP TORRAS CARDONA</t>
  </si>
  <si>
    <t xml:space="preserve">Acord JGL  27 de maig de 2015 </t>
  </si>
  <si>
    <t>28 de febrer de 2017 (2019)</t>
  </si>
  <si>
    <t>2 anualitats, prorrogables per 2 anys més</t>
  </si>
  <si>
    <t xml:space="preserve">SERVEI VIGILANCIA PLATGES </t>
  </si>
  <si>
    <t xml:space="preserve">ASSISTÈNCIA SANITÀRIA PERSONAL FUNCIONARI INTEGRAT </t>
  </si>
  <si>
    <t xml:space="preserve"> ASISA</t>
  </si>
  <si>
    <t xml:space="preserve">ASSISTÈNCIA SANITÀRIA FUNCIONARIS DE NOU INGRÈS I PERSONAL LABORAL </t>
  </si>
  <si>
    <t>Serveis Públics</t>
  </si>
  <si>
    <t xml:space="preserve">NETEJA VIÀRIA, RECOLLIDA DE RESIDUS I NETEJA DE PLATGES </t>
  </si>
  <si>
    <t>URBASER, SA</t>
  </si>
  <si>
    <t>Acord Ajuntament  Ple 25 de juliol de 2008</t>
  </si>
  <si>
    <t>1 de gener de 2009</t>
  </si>
  <si>
    <t>1 de gener de 2021</t>
  </si>
  <si>
    <t xml:space="preserve">12 anys </t>
  </si>
  <si>
    <t xml:space="preserve">SERVEI DE NETEJA DE DIVERSOS EDIFICIS MUNICIPALS </t>
  </si>
  <si>
    <t>GRANITOS PÉREZ, SL</t>
  </si>
  <si>
    <t xml:space="preserve">SERVEI D’ABASTAMENT DE LA XARXA D’AIGUA POTABLE  </t>
  </si>
  <si>
    <t>SOREA</t>
  </si>
  <si>
    <t>Acord Ajuntament Ple 4 de setembre de 1988</t>
  </si>
  <si>
    <t>4 d’octubre de 1988</t>
  </si>
  <si>
    <t>4 d’octubre de 2028</t>
  </si>
  <si>
    <t xml:space="preserve">40 anys </t>
  </si>
  <si>
    <t>Acord JGL 29 d’octubre de 2014</t>
  </si>
  <si>
    <t>1 de desembre de 2014</t>
  </si>
  <si>
    <t>1 de desembre de 2018 (2020)</t>
  </si>
  <si>
    <t xml:space="preserve">4 anys prorrogables per 2 anys més </t>
  </si>
  <si>
    <t xml:space="preserve">CONSERVACIÓ I MANTENIMENT D'ESPAIS VERDS DEL NUCLI DE VILA-SECA (Lot 1) I DEL NUCLI DE LA PINEDA (Lot 2) </t>
  </si>
  <si>
    <t>AGROTARRACO, SL (Vila-seca)Lot 1
URBASER, SA (La Pineda)Lot 2</t>
  </si>
  <si>
    <t>SAHICASA</t>
  </si>
  <si>
    <t>Acord JGL 3 de juny de 2015</t>
  </si>
  <si>
    <t>1 de gener de 2018 (2019)</t>
  </si>
  <si>
    <t xml:space="preserve">3 anys, prorrogables per 1 any més </t>
  </si>
  <si>
    <t xml:space="preserve">SERVEI DE CONSERVACIÓ I MANTENIMENT DE LA VIA PÚBLICA </t>
  </si>
  <si>
    <t xml:space="preserve">SERVEI D’ASSISTÈNCIA TÈCNICA PER LA SUPERVISIÓ DE LA PLATJA DE LA PINEDA </t>
  </si>
  <si>
    <t>SENER INGENIERIA Y SISTEMAS, SA</t>
  </si>
  <si>
    <t>1 de gener de 2017</t>
  </si>
  <si>
    <t xml:space="preserve">4 anys </t>
  </si>
  <si>
    <t xml:space="preserve">CONSERVACIÓ I MANTENIMENT DE L'ENLLUMENAT PÚBLIC </t>
  </si>
  <si>
    <t xml:space="preserve">SERVEI DE CONSERVACIÓ I MANTENIMENT D’EDIFICIS I DEPENDÈNCIES MUNICIPALS </t>
  </si>
  <si>
    <t>Tres anys prorrogables per un any més</t>
  </si>
  <si>
    <t xml:space="preserve">SERVEI DE MANTENIMENT DE FONT ORNAMENTAL DE LA PINEDA </t>
  </si>
  <si>
    <t>15 d’abril de 1986</t>
  </si>
  <si>
    <t>18 de juliol de 1986</t>
  </si>
  <si>
    <t>31 de desembre de 2021</t>
  </si>
  <si>
    <t xml:space="preserve">35 anys </t>
  </si>
  <si>
    <t xml:space="preserve">EXPLOTACIÓ DELS LOCALS COMERCIALS DE TITULARITAT MUNICIPAL ANEXES AL PARC AQUÀTIC  </t>
  </si>
  <si>
    <t>DRET DE SUPERFICIE SOBRE FINCA DE TITULARITAT MUNICIPAL DE 5.677 M2 INSCRITA AL RP, TOM 1462, FOLI 146, FINCA 49028, SITUADA A LA PINEDA</t>
  </si>
  <si>
    <t>OCIO A TOPE, SL</t>
  </si>
  <si>
    <t>Acord JGL 9 de març de 2016</t>
  </si>
  <si>
    <t>11 de març de 2016</t>
  </si>
  <si>
    <t>11 de setembre de  2020 (2021)</t>
  </si>
  <si>
    <t>4 anys prorrogables per un any més</t>
  </si>
  <si>
    <t xml:space="preserve">SERVEI  DE TRACTAMENT DE RESIDUS VOLUMINOSOS, MATALASSOS I RESIDUS DE FUSTA PROCEDENTS DE LA DEIXALLERIA MUNICIPAL </t>
  </si>
  <si>
    <t>Serveis a les persones</t>
  </si>
  <si>
    <t xml:space="preserve">GESTIÓ DEL SERVEI PÚBLIC D’UNA RESIDENCIA PER A LA TERCERA EDAT MITJANÇANT CONCESSIÓ ADMINISTRATIVA AMB CONSTRUCCIÓ PREVIA DE LES INSTAL·LACIONS   </t>
  </si>
  <si>
    <t xml:space="preserve">UTE RESIDENCIA VILA-SECA </t>
  </si>
  <si>
    <t>26 de gener de 2001</t>
  </si>
  <si>
    <t>22 de novembre de 2052</t>
  </si>
  <si>
    <t>49 anys</t>
  </si>
  <si>
    <t xml:space="preserve">SERVEI DE TRANSPORT ESCOLAR ORDINARI I ESPECIAL DELS DIFERENTS NUCLIS URBANS DE VILA-SECA </t>
  </si>
  <si>
    <t>2 cursos escolars, prorrogable per 1 més</t>
  </si>
  <si>
    <t xml:space="preserve">GESTIÓ DEL SERVEI DE LA LLAR D’INFANTS MUNICIPAL DE LA PINEDA </t>
  </si>
  <si>
    <t xml:space="preserve">L’ACLUCA, SCCL </t>
  </si>
  <si>
    <t>GESTIÓ DEL SERVEI DE LA LLAR D’INFANTS MUNICIPAL LES VIMETERES</t>
  </si>
  <si>
    <t xml:space="preserve">GESTIÓ DEL SERVEI PÚBLIC DE LA PISCINA MUNICIPAL  </t>
  </si>
  <si>
    <t xml:space="preserve">ESPAI JOVE </t>
  </si>
  <si>
    <t>Objecte</t>
  </si>
  <si>
    <t>PRINCIPALS CONTRACTES DE L'AJUNTAMENT DE VILA-SECA</t>
  </si>
  <si>
    <t>data inici</t>
  </si>
  <si>
    <t>data acord</t>
  </si>
  <si>
    <t>COMSA SERVICE SAU</t>
  </si>
  <si>
    <t>Acord JGL de 23 de maig de 2016</t>
  </si>
  <si>
    <t>26 de maig de 2016</t>
  </si>
  <si>
    <t>25 de maig de 2019 (2020)</t>
  </si>
  <si>
    <t>Acord JGL de 27 de juny de 2016</t>
  </si>
  <si>
    <t>1 de juliol de 2016</t>
  </si>
  <si>
    <t>1 de juliol de 2019 (2020)</t>
  </si>
  <si>
    <t>3 anys, prorrogables per 1 any més</t>
  </si>
  <si>
    <t>SAHICA NATUR</t>
  </si>
  <si>
    <t>Acord JGL 29 de desembre de 2016</t>
  </si>
  <si>
    <t>3 anys</t>
  </si>
  <si>
    <t>SEGURCAIXA I ADESLAS</t>
  </si>
  <si>
    <t>4 anys prorrogables per 1 any més</t>
  </si>
  <si>
    <t>31 de desembre de 2020 (2021)</t>
  </si>
  <si>
    <t>ASSEGURANCES PRIVADES
Lot 4: col•lectius de vida</t>
  </si>
  <si>
    <t>ASSEGURANCES PRIVADES
Lot 2: danys materials ocasionats al municipi</t>
  </si>
  <si>
    <t>Acord JGL 1 d'agost de 2016</t>
  </si>
  <si>
    <t>1 d’agost de 2016</t>
  </si>
  <si>
    <t>31 de juliol de 2020</t>
  </si>
  <si>
    <t>UTE EKIP PISCINES VILA-SECA</t>
  </si>
  <si>
    <t>Acord  JGL de 24 d'abril de 2017</t>
  </si>
  <si>
    <t>1 de maig de 2017</t>
  </si>
  <si>
    <t>30 d'abril de 2021</t>
  </si>
  <si>
    <t>RUBENS SL</t>
  </si>
  <si>
    <t xml:space="preserve">4 d'abril de 2017 </t>
  </si>
  <si>
    <t>4 d'abril de 2021</t>
  </si>
  <si>
    <t>LEISURE PARKS, SA</t>
  </si>
  <si>
    <t>UTE SONIA GARCÍA, MONTSE ROVIRA I SANDRA PLAZA</t>
  </si>
  <si>
    <t>Acord JGL de 31 de juliol de 2017</t>
  </si>
  <si>
    <t>1 de setembre de 2017</t>
  </si>
  <si>
    <t>31 d’agost de 2021</t>
  </si>
  <si>
    <t>UTE  VILA-SECA HISPANO IGUALADINA -MONFORTE</t>
  </si>
  <si>
    <t>Provita Soc. Cooperativa Madrileña</t>
  </si>
  <si>
    <t>Acord JGL 7 de maig de 2018</t>
  </si>
  <si>
    <t>10 de maig de 2018</t>
  </si>
  <si>
    <t>30 de setembre de 2019</t>
  </si>
  <si>
    <t>Informàtica i Comunicacions TGNA, SA</t>
  </si>
  <si>
    <t>Acord JGL 28 de maig de 2018</t>
  </si>
  <si>
    <t xml:space="preserve">30 de maig de 2018 </t>
  </si>
  <si>
    <t>29 de maig de 2020</t>
  </si>
  <si>
    <t>APROFITAMENTS TEMPORALS NÚMS. 1, 2, 3, 4, 5, 6, 8, 10, 12 i 13</t>
  </si>
  <si>
    <t>Acord JGL 28 d'agost de 2017</t>
  </si>
  <si>
    <t>Curs escolar 2017/2018</t>
  </si>
  <si>
    <t>juny 2019 (2020)</t>
  </si>
  <si>
    <t>Acord JGL 2 de maig de 2017</t>
  </si>
  <si>
    <t>3 anys , prorrogable per 1 any més</t>
  </si>
  <si>
    <t>1 de gener de 2019 (2020)</t>
  </si>
  <si>
    <t>1 de desembre de 2017</t>
  </si>
  <si>
    <t>4 anys, prorrogables per 1 any més</t>
  </si>
  <si>
    <t>Acord JGL 1 de desembre de 2017</t>
  </si>
  <si>
    <t xml:space="preserve">1 de desembre de 2021 (2022) </t>
  </si>
  <si>
    <t>1 de gener de 2020</t>
  </si>
  <si>
    <t xml:space="preserve">EXPLOTACIÓ EN RÈGIM DE CONCESSIÓ ADMINISTRATIVA D’UN PARC AQUÀTIC A LA PINEDA </t>
  </si>
  <si>
    <t xml:space="preserve">SERVEI DE VIGILANCIA I CONSERGERIA DELS EDIFICIS MUNICIPALS </t>
  </si>
  <si>
    <t xml:space="preserve">SERVEI DE DESRATITZACIÓ, DESINFECTACIÓ I DESINSECTACIÓ DELS EDIFICIS MUNICIPALS I DEL TERME MUNICIPAL </t>
  </si>
  <si>
    <t>MANTENIMENT I CONSERVACIÓ DE LES XARXES DE SANEJAMENT, ESTACIONS DE BOMBAMENT, FONTS PÚBLIQUES I ORNAMENTALS</t>
  </si>
  <si>
    <t>UTE AQUAMBIENTE  &amp; ACSA</t>
  </si>
  <si>
    <t xml:space="preserve">Acord JGL de 3 d'abril de 2017 </t>
  </si>
  <si>
    <t>SOCIEDAD ESPAÑOLA DE CONSTRUCCIONES ELÉCTRICAS, SA (SECE, SA)</t>
  </si>
  <si>
    <t>Acord JGL de 29 de juliol de 2019</t>
  </si>
  <si>
    <t>1 de setembre de 2019</t>
  </si>
  <si>
    <t>31 d'agost de 2022 (2023)</t>
  </si>
  <si>
    <t>FIATC MUTUA DE SEGUROS Y REASEGUROS</t>
  </si>
  <si>
    <t>MAPFRE VIDA, SOCIEDAD ANONIMA DE SEGUROS Y REASEGUROS SOBRE LA VIDA HUMANA</t>
  </si>
  <si>
    <t>ASSEGURANCES PRIVADES
Lot 3: responsabilitat derivada de l'ús de vehicles a motor</t>
  </si>
  <si>
    <t>ASSEGURANCES PRIVADES
Lot 5: responsabilitat accidents personal al servei de l'Ajuntament</t>
  </si>
  <si>
    <t>ASSEGURANCES PRIVADES
Lot 1: responsabilitat civil i patrimonial</t>
  </si>
  <si>
    <t>Acord JGL 30 de desembre de 2017</t>
  </si>
  <si>
    <t>1 de gener de 2018</t>
  </si>
  <si>
    <t>31 de desembre de 2018 (2019)</t>
  </si>
  <si>
    <t>27 de desembre de 2018</t>
  </si>
  <si>
    <t>1 de gener de 2019</t>
  </si>
  <si>
    <t>31 de desembre de 2019 (2020)</t>
  </si>
  <si>
    <t>8 de gener de 2019</t>
  </si>
  <si>
    <t>21 de gener de 2019</t>
  </si>
  <si>
    <t>Acord JGL 8 de juliol de 2019</t>
  </si>
  <si>
    <t>CONSTRUCCIONES Y REFORMAS JIMARAN, SL</t>
  </si>
  <si>
    <t>1 d'agost de 2019</t>
  </si>
  <si>
    <t>31 de juliol de 2022 (2023)</t>
  </si>
  <si>
    <t>Acord JGL 22 de juliol de 2019</t>
  </si>
  <si>
    <t>SABICO SEGURIDAD, SA Y SILICIA SERVEIS AUXILIARS, SL UNIÓN TEMPORAL DE EMPRESAS</t>
  </si>
  <si>
    <t>31 de juliol de 2021</t>
  </si>
  <si>
    <t>2 anys prorrogables per 1 any més</t>
  </si>
  <si>
    <t>3 anys prorrogables per 1 any més</t>
  </si>
  <si>
    <t>FUNESPAÑA, SA</t>
  </si>
  <si>
    <t xml:space="preserve">SUBMINISTRAMENT UNIFORMITAT POLICIA LOCAL </t>
  </si>
  <si>
    <t xml:space="preserve">FUNDACIÓ PRIVADA EN XARXA </t>
  </si>
  <si>
    <t>Acord JGL 27 d'agost de 2018</t>
  </si>
  <si>
    <t>1 de setembre de 2018</t>
  </si>
  <si>
    <t>31 d'agost de 2020 (2021)</t>
  </si>
  <si>
    <t>COMSA SERVICE FACILITY MANAGEMENT, SAU</t>
  </si>
  <si>
    <t>Acord JGL 12 de setembre de 2018</t>
  </si>
  <si>
    <t xml:space="preserve"> 3 anys prorrogables per 1 més</t>
  </si>
  <si>
    <t>1 d'octubre de 2018</t>
  </si>
  <si>
    <t>30 de setembre de 2021 (2022)</t>
  </si>
  <si>
    <t>Acord JGL 29 d'abril de 2019</t>
  </si>
  <si>
    <t>Estiu 2019</t>
  </si>
  <si>
    <t>Estiu 2020</t>
  </si>
  <si>
    <t>ESDEPUNT TECHNICS, SL</t>
  </si>
  <si>
    <t>Acord JGL 3 de juny de 2019</t>
  </si>
  <si>
    <t>17 de juny de 2019</t>
  </si>
  <si>
    <t>16 de juny de 2020</t>
  </si>
  <si>
    <t>1 any</t>
  </si>
  <si>
    <t>Acord JGL 5 d'agost de 2019</t>
  </si>
  <si>
    <t>31 d’agost de 2023</t>
  </si>
  <si>
    <t>Acord JGL 11 de juny de 2019</t>
  </si>
  <si>
    <t>1 de juliol de 2019</t>
  </si>
  <si>
    <t>30 de juny de 2023</t>
  </si>
  <si>
    <t>16 d'agost de 2019</t>
  </si>
  <si>
    <t>Possible pròrroga 2020</t>
  </si>
  <si>
    <t xml:space="preserve">PRESTACIÓ DEL SERVEI DE CASAL INFANTIL (MEGAESTIU), CASAL D'ADOLESCENTS (EXTIU EXTREM) I EL SEU SERVEI DE MENJADOR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</si>
</sst>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dd\-mm\-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 wrapText="1"/>
    </xf>
    <xf numFmtId="14" fontId="0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4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B1" workbookViewId="0">
      <pane ySplit="2" topLeftCell="A3" activePane="bottomLeft" state="frozen"/>
      <selection pane="bottomLeft" activeCell="B3" sqref="B3"/>
    </sheetView>
  </sheetViews>
  <sheetFormatPr baseColWidth="10" defaultColWidth="34.140625" defaultRowHeight="15" x14ac:dyDescent="0.25"/>
  <cols>
    <col min="1" max="1" width="16.140625" style="2" hidden="1" customWidth="1"/>
    <col min="2" max="2" width="43" style="6" customWidth="1"/>
    <col min="3" max="4" width="35.140625" style="6" customWidth="1"/>
    <col min="5" max="5" width="35.140625" style="10" customWidth="1"/>
    <col min="6" max="6" width="35.140625" style="6" customWidth="1"/>
    <col min="7" max="7" width="38" style="6" customWidth="1"/>
    <col min="8" max="8" width="8.42578125" style="2" hidden="1" customWidth="1"/>
    <col min="9" max="9" width="19.85546875" style="2" hidden="1" customWidth="1"/>
    <col min="10" max="16384" width="34.140625" style="2"/>
  </cols>
  <sheetData>
    <row r="1" spans="1:10" ht="18" x14ac:dyDescent="0.25">
      <c r="B1" s="25" t="s">
        <v>107</v>
      </c>
      <c r="C1" s="25"/>
      <c r="D1" s="25"/>
      <c r="E1" s="25"/>
      <c r="F1" s="25"/>
      <c r="G1" s="25"/>
    </row>
    <row r="2" spans="1:10" ht="30" customHeight="1" x14ac:dyDescent="0.25">
      <c r="A2" s="7" t="s">
        <v>2</v>
      </c>
      <c r="B2" s="5" t="s">
        <v>106</v>
      </c>
      <c r="C2" s="5" t="s">
        <v>3</v>
      </c>
      <c r="D2" s="5" t="s">
        <v>4</v>
      </c>
      <c r="E2" s="9" t="s">
        <v>5</v>
      </c>
      <c r="F2" s="5" t="s">
        <v>6</v>
      </c>
      <c r="G2" s="5" t="s">
        <v>7</v>
      </c>
      <c r="H2" s="2" t="s">
        <v>108</v>
      </c>
      <c r="I2" s="2" t="s">
        <v>109</v>
      </c>
    </row>
    <row r="3" spans="1:10" ht="59.25" customHeight="1" x14ac:dyDescent="0.25">
      <c r="A3" s="4" t="s">
        <v>47</v>
      </c>
      <c r="B3" s="8" t="s">
        <v>92</v>
      </c>
      <c r="C3" s="8" t="s">
        <v>118</v>
      </c>
      <c r="D3" s="8" t="s">
        <v>114</v>
      </c>
      <c r="E3" s="11" t="s">
        <v>115</v>
      </c>
      <c r="F3" s="8" t="s">
        <v>116</v>
      </c>
      <c r="G3" s="8" t="s">
        <v>117</v>
      </c>
      <c r="H3" s="13" t="str">
        <f>E3</f>
        <v>1 de juliol de 2016</v>
      </c>
      <c r="I3" s="14">
        <v>42548</v>
      </c>
    </row>
    <row r="4" spans="1:10" ht="59.25" customHeight="1" x14ac:dyDescent="0.25">
      <c r="A4" s="3" t="s">
        <v>1</v>
      </c>
      <c r="B4" s="21" t="s">
        <v>43</v>
      </c>
      <c r="C4" s="21" t="s">
        <v>142</v>
      </c>
      <c r="D4" s="21" t="s">
        <v>143</v>
      </c>
      <c r="E4" s="22" t="s">
        <v>144</v>
      </c>
      <c r="F4" s="21" t="s">
        <v>145</v>
      </c>
      <c r="G4" s="21" t="s">
        <v>20</v>
      </c>
      <c r="H4" s="13">
        <v>42525</v>
      </c>
      <c r="I4" s="14">
        <v>42527</v>
      </c>
    </row>
    <row r="5" spans="1:10" ht="59.25" customHeight="1" x14ac:dyDescent="0.25">
      <c r="A5" s="4" t="s">
        <v>47</v>
      </c>
      <c r="B5" s="1" t="s">
        <v>78</v>
      </c>
      <c r="C5" s="1" t="s">
        <v>110</v>
      </c>
      <c r="D5" s="1" t="s">
        <v>111</v>
      </c>
      <c r="E5" s="12" t="s">
        <v>112</v>
      </c>
      <c r="F5" s="1" t="s">
        <v>113</v>
      </c>
      <c r="G5" s="1" t="s">
        <v>79</v>
      </c>
      <c r="H5" s="13" t="str">
        <f>E5</f>
        <v>26 de maig de 2016</v>
      </c>
      <c r="I5" s="14">
        <v>42513</v>
      </c>
    </row>
    <row r="6" spans="1:10" ht="59.25" customHeight="1" x14ac:dyDescent="0.25">
      <c r="A6" s="3" t="s">
        <v>1</v>
      </c>
      <c r="B6" s="21" t="s">
        <v>23</v>
      </c>
      <c r="C6" s="21" t="s">
        <v>146</v>
      </c>
      <c r="D6" s="21" t="s">
        <v>147</v>
      </c>
      <c r="E6" s="22" t="s">
        <v>148</v>
      </c>
      <c r="F6" s="21" t="s">
        <v>149</v>
      </c>
      <c r="G6" s="21" t="s">
        <v>20</v>
      </c>
      <c r="H6" s="13">
        <v>41805</v>
      </c>
      <c r="I6" s="14">
        <v>42499</v>
      </c>
    </row>
    <row r="7" spans="1:10" ht="59.25" customHeight="1" x14ac:dyDescent="0.25">
      <c r="A7" s="4" t="s">
        <v>47</v>
      </c>
      <c r="B7" s="1" t="s">
        <v>86</v>
      </c>
      <c r="C7" s="1" t="s">
        <v>87</v>
      </c>
      <c r="D7" s="1" t="s">
        <v>88</v>
      </c>
      <c r="E7" s="12" t="s">
        <v>89</v>
      </c>
      <c r="F7" s="1" t="s">
        <v>90</v>
      </c>
      <c r="G7" s="1" t="s">
        <v>91</v>
      </c>
      <c r="H7" s="13">
        <v>42440</v>
      </c>
      <c r="I7" s="14">
        <v>42438</v>
      </c>
    </row>
    <row r="8" spans="1:10" ht="59.25" customHeight="1" x14ac:dyDescent="0.25">
      <c r="A8" s="3" t="s">
        <v>1</v>
      </c>
      <c r="B8" s="1" t="s">
        <v>11</v>
      </c>
      <c r="C8" s="1" t="s">
        <v>12</v>
      </c>
      <c r="D8" s="1" t="s">
        <v>13</v>
      </c>
      <c r="E8" s="12" t="s">
        <v>14</v>
      </c>
      <c r="F8" s="1" t="s">
        <v>15</v>
      </c>
      <c r="G8" s="1" t="s">
        <v>16</v>
      </c>
      <c r="H8" s="13">
        <v>42370</v>
      </c>
      <c r="I8" s="14">
        <v>42389</v>
      </c>
    </row>
    <row r="9" spans="1:10" ht="59.25" customHeight="1" x14ac:dyDescent="0.25">
      <c r="A9" s="3" t="s">
        <v>1</v>
      </c>
      <c r="B9" s="1" t="s">
        <v>27</v>
      </c>
      <c r="C9" s="1" t="s">
        <v>28</v>
      </c>
      <c r="D9" s="1" t="s">
        <v>29</v>
      </c>
      <c r="E9" s="12" t="s">
        <v>14</v>
      </c>
      <c r="F9" s="1" t="s">
        <v>30</v>
      </c>
      <c r="G9" s="1" t="s">
        <v>31</v>
      </c>
      <c r="H9" s="13">
        <v>42370</v>
      </c>
      <c r="I9" s="14">
        <v>42361</v>
      </c>
    </row>
    <row r="10" spans="1:10" ht="59.25" customHeight="1" x14ac:dyDescent="0.25">
      <c r="A10" s="3" t="s">
        <v>1</v>
      </c>
      <c r="B10" s="1" t="s">
        <v>163</v>
      </c>
      <c r="C10" s="15" t="s">
        <v>190</v>
      </c>
      <c r="D10" s="15" t="s">
        <v>189</v>
      </c>
      <c r="E10" s="16" t="s">
        <v>187</v>
      </c>
      <c r="F10" s="15" t="s">
        <v>191</v>
      </c>
      <c r="G10" s="15" t="s">
        <v>192</v>
      </c>
      <c r="H10" s="13">
        <v>42370</v>
      </c>
      <c r="I10" s="14">
        <v>42361</v>
      </c>
    </row>
    <row r="11" spans="1:10" ht="59.25" customHeight="1" x14ac:dyDescent="0.25">
      <c r="A11" s="4" t="s">
        <v>47</v>
      </c>
      <c r="B11" s="15" t="s">
        <v>72</v>
      </c>
      <c r="C11" s="15" t="s">
        <v>186</v>
      </c>
      <c r="D11" s="15" t="s">
        <v>185</v>
      </c>
      <c r="E11" s="16" t="s">
        <v>187</v>
      </c>
      <c r="F11" s="15" t="s">
        <v>188</v>
      </c>
      <c r="G11" s="15" t="s">
        <v>193</v>
      </c>
      <c r="H11" s="13">
        <v>42248</v>
      </c>
      <c r="I11" s="14">
        <v>42228</v>
      </c>
    </row>
    <row r="12" spans="1:10" ht="59.25" customHeight="1" x14ac:dyDescent="0.25">
      <c r="A12" s="4" t="s">
        <v>47</v>
      </c>
      <c r="B12" s="15" t="s">
        <v>80</v>
      </c>
      <c r="C12" s="15" t="s">
        <v>200</v>
      </c>
      <c r="D12" s="15" t="s">
        <v>201</v>
      </c>
      <c r="E12" s="16" t="s">
        <v>203</v>
      </c>
      <c r="F12" s="15" t="s">
        <v>204</v>
      </c>
      <c r="G12" s="15" t="s">
        <v>202</v>
      </c>
      <c r="H12" s="13">
        <v>42227</v>
      </c>
      <c r="I12" s="14">
        <v>42214</v>
      </c>
    </row>
    <row r="13" spans="1:10" ht="59.25" customHeight="1" x14ac:dyDescent="0.25">
      <c r="A13" s="4" t="s">
        <v>47</v>
      </c>
      <c r="B13" s="1" t="s">
        <v>164</v>
      </c>
      <c r="C13" s="1" t="s">
        <v>68</v>
      </c>
      <c r="D13" s="1" t="s">
        <v>69</v>
      </c>
      <c r="E13" s="12" t="s">
        <v>19</v>
      </c>
      <c r="F13" s="1" t="s">
        <v>70</v>
      </c>
      <c r="G13" s="1" t="s">
        <v>71</v>
      </c>
      <c r="H13" s="13">
        <v>42005</v>
      </c>
      <c r="I13" s="14">
        <v>42158</v>
      </c>
    </row>
    <row r="14" spans="1:10" ht="59.25" customHeight="1" x14ac:dyDescent="0.25">
      <c r="A14" s="3" t="s">
        <v>1</v>
      </c>
      <c r="B14" s="1" t="s">
        <v>38</v>
      </c>
      <c r="C14" s="1" t="s">
        <v>39</v>
      </c>
      <c r="D14" s="1" t="s">
        <v>40</v>
      </c>
      <c r="E14" s="12" t="s">
        <v>35</v>
      </c>
      <c r="F14" s="1" t="s">
        <v>41</v>
      </c>
      <c r="G14" s="1" t="s">
        <v>42</v>
      </c>
      <c r="H14" s="13">
        <v>42064</v>
      </c>
      <c r="I14" s="14">
        <v>42151</v>
      </c>
    </row>
    <row r="15" spans="1:10" ht="59.25" customHeight="1" x14ac:dyDescent="0.25">
      <c r="A15" s="3" t="s">
        <v>1</v>
      </c>
      <c r="B15" s="23" t="s">
        <v>24</v>
      </c>
      <c r="C15" s="23" t="s">
        <v>150</v>
      </c>
      <c r="D15" s="23" t="s">
        <v>205</v>
      </c>
      <c r="E15" s="24" t="s">
        <v>206</v>
      </c>
      <c r="F15" s="23" t="s">
        <v>207</v>
      </c>
      <c r="G15" s="23" t="s">
        <v>25</v>
      </c>
      <c r="H15" s="17">
        <v>42109</v>
      </c>
      <c r="I15" s="18">
        <v>42109</v>
      </c>
      <c r="J15" s="19"/>
    </row>
    <row r="16" spans="1:10" ht="59.25" customHeight="1" x14ac:dyDescent="0.25">
      <c r="A16" s="3" t="s">
        <v>1</v>
      </c>
      <c r="B16" s="1" t="s">
        <v>32</v>
      </c>
      <c r="C16" s="1" t="s">
        <v>33</v>
      </c>
      <c r="D16" s="1" t="s">
        <v>34</v>
      </c>
      <c r="E16" s="12" t="s">
        <v>35</v>
      </c>
      <c r="F16" s="1" t="s">
        <v>36</v>
      </c>
      <c r="G16" s="1" t="s">
        <v>37</v>
      </c>
      <c r="H16" s="13">
        <v>42064</v>
      </c>
      <c r="I16" s="14">
        <v>42074</v>
      </c>
    </row>
    <row r="17" spans="1:10" ht="59.25" customHeight="1" x14ac:dyDescent="0.25">
      <c r="A17" s="3" t="s">
        <v>1</v>
      </c>
      <c r="B17" s="15" t="s">
        <v>195</v>
      </c>
      <c r="C17" s="15" t="s">
        <v>208</v>
      </c>
      <c r="D17" s="15" t="s">
        <v>209</v>
      </c>
      <c r="E17" s="16" t="s">
        <v>210</v>
      </c>
      <c r="F17" s="15" t="s">
        <v>211</v>
      </c>
      <c r="G17" s="15" t="s">
        <v>212</v>
      </c>
      <c r="H17" s="17">
        <v>42005</v>
      </c>
      <c r="I17" s="18">
        <v>42067</v>
      </c>
      <c r="J17" s="19"/>
    </row>
    <row r="18" spans="1:10" ht="59.25" customHeight="1" x14ac:dyDescent="0.25">
      <c r="A18" s="3" t="s">
        <v>1</v>
      </c>
      <c r="B18" s="1" t="s">
        <v>17</v>
      </c>
      <c r="C18" s="1" t="s">
        <v>18</v>
      </c>
      <c r="D18" s="1" t="s">
        <v>119</v>
      </c>
      <c r="E18" s="12" t="s">
        <v>75</v>
      </c>
      <c r="F18" s="1" t="s">
        <v>30</v>
      </c>
      <c r="G18" s="1" t="s">
        <v>120</v>
      </c>
      <c r="H18" s="13">
        <v>42005</v>
      </c>
      <c r="I18" s="14">
        <v>42003</v>
      </c>
    </row>
    <row r="19" spans="1:10" ht="59.25" customHeight="1" x14ac:dyDescent="0.25">
      <c r="A19" s="3" t="s">
        <v>1</v>
      </c>
      <c r="B19" s="15" t="s">
        <v>125</v>
      </c>
      <c r="C19" s="15" t="s">
        <v>172</v>
      </c>
      <c r="D19" s="15" t="s">
        <v>177</v>
      </c>
      <c r="E19" s="16" t="s">
        <v>178</v>
      </c>
      <c r="F19" s="15" t="s">
        <v>179</v>
      </c>
      <c r="G19" s="15" t="s">
        <v>21</v>
      </c>
      <c r="H19" s="13">
        <v>42005</v>
      </c>
      <c r="I19" s="14">
        <v>42003</v>
      </c>
    </row>
    <row r="20" spans="1:10" ht="59.25" customHeight="1" x14ac:dyDescent="0.25">
      <c r="A20" s="3" t="s">
        <v>1</v>
      </c>
      <c r="B20" s="15" t="s">
        <v>124</v>
      </c>
      <c r="C20" s="15" t="s">
        <v>173</v>
      </c>
      <c r="D20" s="15" t="s">
        <v>177</v>
      </c>
      <c r="E20" s="16" t="s">
        <v>178</v>
      </c>
      <c r="F20" s="15" t="s">
        <v>179</v>
      </c>
      <c r="G20" s="15" t="s">
        <v>21</v>
      </c>
      <c r="H20" s="13">
        <v>42005</v>
      </c>
      <c r="I20" s="14">
        <v>42003</v>
      </c>
    </row>
    <row r="21" spans="1:10" ht="59.25" customHeight="1" x14ac:dyDescent="0.25">
      <c r="A21" s="3"/>
      <c r="B21" s="15" t="s">
        <v>174</v>
      </c>
      <c r="C21" s="15" t="s">
        <v>172</v>
      </c>
      <c r="D21" s="15" t="s">
        <v>177</v>
      </c>
      <c r="E21" s="16" t="s">
        <v>178</v>
      </c>
      <c r="F21" s="15" t="s">
        <v>179</v>
      </c>
      <c r="G21" s="15" t="s">
        <v>21</v>
      </c>
      <c r="H21" s="13"/>
      <c r="I21" s="14"/>
    </row>
    <row r="22" spans="1:10" ht="59.25" customHeight="1" x14ac:dyDescent="0.25">
      <c r="A22" s="3"/>
      <c r="B22" s="15" t="s">
        <v>175</v>
      </c>
      <c r="C22" s="15" t="s">
        <v>172</v>
      </c>
      <c r="D22" s="15" t="s">
        <v>177</v>
      </c>
      <c r="E22" s="16" t="s">
        <v>178</v>
      </c>
      <c r="F22" s="15" t="s">
        <v>179</v>
      </c>
      <c r="G22" s="15" t="s">
        <v>21</v>
      </c>
      <c r="H22" s="13"/>
      <c r="I22" s="14"/>
    </row>
    <row r="23" spans="1:10" ht="59.25" customHeight="1" x14ac:dyDescent="0.25">
      <c r="A23" s="3"/>
      <c r="B23" s="15" t="s">
        <v>176</v>
      </c>
      <c r="C23" s="15" t="s">
        <v>173</v>
      </c>
      <c r="D23" s="15" t="s">
        <v>177</v>
      </c>
      <c r="E23" s="16" t="s">
        <v>178</v>
      </c>
      <c r="F23" s="15" t="s">
        <v>179</v>
      </c>
      <c r="G23" s="15" t="s">
        <v>21</v>
      </c>
      <c r="H23" s="13"/>
      <c r="I23" s="14"/>
    </row>
    <row r="24" spans="1:10" ht="59.25" customHeight="1" x14ac:dyDescent="0.25">
      <c r="A24" s="3" t="s">
        <v>1</v>
      </c>
      <c r="B24" s="15" t="s">
        <v>44</v>
      </c>
      <c r="C24" s="15" t="s">
        <v>45</v>
      </c>
      <c r="D24" s="15" t="s">
        <v>180</v>
      </c>
      <c r="E24" s="16" t="s">
        <v>181</v>
      </c>
      <c r="F24" s="15" t="s">
        <v>182</v>
      </c>
      <c r="G24" s="15" t="s">
        <v>22</v>
      </c>
      <c r="H24" s="13">
        <v>42005</v>
      </c>
      <c r="I24" s="14">
        <v>41969</v>
      </c>
    </row>
    <row r="25" spans="1:10" ht="59.25" customHeight="1" x14ac:dyDescent="0.25">
      <c r="A25" s="3" t="s">
        <v>1</v>
      </c>
      <c r="B25" s="15" t="s">
        <v>46</v>
      </c>
      <c r="C25" s="15" t="s">
        <v>121</v>
      </c>
      <c r="D25" s="15" t="s">
        <v>183</v>
      </c>
      <c r="E25" s="16" t="s">
        <v>184</v>
      </c>
      <c r="F25" s="15" t="s">
        <v>182</v>
      </c>
      <c r="G25" s="15" t="s">
        <v>22</v>
      </c>
      <c r="H25" s="13">
        <v>42005</v>
      </c>
      <c r="I25" s="14">
        <v>41969</v>
      </c>
    </row>
    <row r="26" spans="1:10" ht="59.25" customHeight="1" x14ac:dyDescent="0.25">
      <c r="A26" s="4" t="s">
        <v>47</v>
      </c>
      <c r="B26" s="1" t="s">
        <v>165</v>
      </c>
      <c r="C26" s="1" t="s">
        <v>166</v>
      </c>
      <c r="D26" s="1" t="s">
        <v>62</v>
      </c>
      <c r="E26" s="12" t="s">
        <v>63</v>
      </c>
      <c r="F26" s="1" t="s">
        <v>64</v>
      </c>
      <c r="G26" s="1" t="s">
        <v>65</v>
      </c>
      <c r="H26" s="13">
        <v>41974</v>
      </c>
      <c r="I26" s="14">
        <v>41941</v>
      </c>
    </row>
    <row r="27" spans="1:10" s="19" customFormat="1" ht="59.25" customHeight="1" x14ac:dyDescent="0.25">
      <c r="A27" s="4" t="s">
        <v>93</v>
      </c>
      <c r="B27" s="23" t="s">
        <v>105</v>
      </c>
      <c r="C27" s="23" t="s">
        <v>196</v>
      </c>
      <c r="D27" s="23" t="s">
        <v>197</v>
      </c>
      <c r="E27" s="24" t="s">
        <v>198</v>
      </c>
      <c r="F27" s="23" t="s">
        <v>199</v>
      </c>
      <c r="G27" s="23" t="s">
        <v>192</v>
      </c>
      <c r="H27" s="17">
        <v>41897</v>
      </c>
      <c r="I27" s="18">
        <v>41892</v>
      </c>
    </row>
    <row r="28" spans="1:10" ht="59.25" customHeight="1" x14ac:dyDescent="0.25">
      <c r="A28" s="4" t="s">
        <v>93</v>
      </c>
      <c r="B28" s="1" t="s">
        <v>99</v>
      </c>
      <c r="C28" s="1" t="s">
        <v>141</v>
      </c>
      <c r="D28" s="21" t="s">
        <v>151</v>
      </c>
      <c r="E28" s="22" t="s">
        <v>152</v>
      </c>
      <c r="F28" s="21" t="s">
        <v>153</v>
      </c>
      <c r="G28" s="21" t="s">
        <v>100</v>
      </c>
      <c r="H28" s="13">
        <v>41883</v>
      </c>
      <c r="I28" s="14">
        <v>41892</v>
      </c>
    </row>
    <row r="29" spans="1:10" s="19" customFormat="1" ht="59.25" customHeight="1" x14ac:dyDescent="0.25">
      <c r="A29" s="4" t="s">
        <v>93</v>
      </c>
      <c r="B29" s="15" t="s">
        <v>101</v>
      </c>
      <c r="C29" s="15" t="s">
        <v>102</v>
      </c>
      <c r="D29" s="15" t="s">
        <v>213</v>
      </c>
      <c r="E29" s="16" t="s">
        <v>170</v>
      </c>
      <c r="F29" s="15" t="s">
        <v>214</v>
      </c>
      <c r="G29" s="15" t="s">
        <v>31</v>
      </c>
      <c r="H29" s="17">
        <v>41518</v>
      </c>
      <c r="I29" s="18">
        <v>41498</v>
      </c>
    </row>
    <row r="30" spans="1:10" ht="59.25" customHeight="1" x14ac:dyDescent="0.25">
      <c r="A30" s="4" t="s">
        <v>47</v>
      </c>
      <c r="B30" s="15" t="s">
        <v>77</v>
      </c>
      <c r="C30" s="15" t="s">
        <v>168</v>
      </c>
      <c r="D30" s="15" t="s">
        <v>169</v>
      </c>
      <c r="E30" s="16" t="s">
        <v>170</v>
      </c>
      <c r="F30" s="15" t="s">
        <v>171</v>
      </c>
      <c r="G30" s="15" t="s">
        <v>71</v>
      </c>
      <c r="H30" s="13">
        <v>41456</v>
      </c>
      <c r="I30" s="14">
        <v>41435</v>
      </c>
    </row>
    <row r="31" spans="1:10" ht="59.25" customHeight="1" x14ac:dyDescent="0.25">
      <c r="A31" s="4" t="s">
        <v>47</v>
      </c>
      <c r="B31" s="21" t="s">
        <v>73</v>
      </c>
      <c r="C31" s="21" t="s">
        <v>74</v>
      </c>
      <c r="D31" s="21" t="s">
        <v>154</v>
      </c>
      <c r="E31" s="22" t="s">
        <v>75</v>
      </c>
      <c r="F31" s="21" t="s">
        <v>156</v>
      </c>
      <c r="G31" s="21" t="s">
        <v>155</v>
      </c>
      <c r="H31" s="13">
        <v>41275</v>
      </c>
      <c r="I31" s="14">
        <v>41316</v>
      </c>
    </row>
    <row r="32" spans="1:10" ht="59.25" customHeight="1" x14ac:dyDescent="0.25">
      <c r="A32" s="4" t="s">
        <v>47</v>
      </c>
      <c r="B32" s="21" t="s">
        <v>54</v>
      </c>
      <c r="C32" s="21" t="s">
        <v>55</v>
      </c>
      <c r="D32" s="21" t="s">
        <v>159</v>
      </c>
      <c r="E32" s="22" t="s">
        <v>157</v>
      </c>
      <c r="F32" s="21" t="s">
        <v>160</v>
      </c>
      <c r="G32" s="21" t="s">
        <v>158</v>
      </c>
      <c r="H32" s="13">
        <v>40896</v>
      </c>
      <c r="I32" s="14">
        <v>40896</v>
      </c>
    </row>
    <row r="33" spans="1:9" ht="59.25" customHeight="1" x14ac:dyDescent="0.25">
      <c r="A33" s="4" t="s">
        <v>93</v>
      </c>
      <c r="B33" s="1" t="s">
        <v>103</v>
      </c>
      <c r="C33" s="1" t="s">
        <v>137</v>
      </c>
      <c r="D33" s="1" t="s">
        <v>138</v>
      </c>
      <c r="E33" s="12" t="s">
        <v>139</v>
      </c>
      <c r="F33" s="1" t="s">
        <v>140</v>
      </c>
      <c r="G33" s="1" t="s">
        <v>31</v>
      </c>
      <c r="H33" s="13">
        <v>40787</v>
      </c>
      <c r="I33" s="14">
        <v>40721</v>
      </c>
    </row>
    <row r="34" spans="1:9" ht="59.25" customHeight="1" x14ac:dyDescent="0.25">
      <c r="A34" s="4" t="s">
        <v>47</v>
      </c>
      <c r="B34" s="21" t="s">
        <v>66</v>
      </c>
      <c r="C34" s="21" t="s">
        <v>67</v>
      </c>
      <c r="D34" s="21" t="s">
        <v>119</v>
      </c>
      <c r="E34" s="22" t="s">
        <v>75</v>
      </c>
      <c r="F34" s="21" t="s">
        <v>161</v>
      </c>
      <c r="G34" s="21" t="s">
        <v>31</v>
      </c>
      <c r="H34" s="13">
        <v>40544</v>
      </c>
      <c r="I34" s="14">
        <v>40532</v>
      </c>
    </row>
    <row r="35" spans="1:9" ht="59.25" customHeight="1" x14ac:dyDescent="0.25">
      <c r="A35" s="4" t="s">
        <v>47</v>
      </c>
      <c r="B35" s="1" t="s">
        <v>48</v>
      </c>
      <c r="C35" s="1" t="s">
        <v>49</v>
      </c>
      <c r="D35" s="1" t="s">
        <v>50</v>
      </c>
      <c r="E35" s="12" t="s">
        <v>51</v>
      </c>
      <c r="F35" s="1" t="s">
        <v>52</v>
      </c>
      <c r="G35" s="1" t="s">
        <v>53</v>
      </c>
      <c r="H35" s="13">
        <v>39814</v>
      </c>
      <c r="I35" s="14">
        <v>39654</v>
      </c>
    </row>
    <row r="36" spans="1:9" ht="59.25" customHeight="1" x14ac:dyDescent="0.25">
      <c r="A36" s="3" t="s">
        <v>1</v>
      </c>
      <c r="B36" s="15" t="s">
        <v>0</v>
      </c>
      <c r="C36" s="15" t="s">
        <v>8</v>
      </c>
      <c r="D36" s="15" t="s">
        <v>126</v>
      </c>
      <c r="E36" s="16" t="s">
        <v>127</v>
      </c>
      <c r="F36" s="15" t="s">
        <v>128</v>
      </c>
      <c r="G36" s="15" t="s">
        <v>76</v>
      </c>
      <c r="H36" s="13">
        <v>38933</v>
      </c>
      <c r="I36" s="14">
        <v>38898</v>
      </c>
    </row>
    <row r="37" spans="1:9" ht="59.25" customHeight="1" x14ac:dyDescent="0.25">
      <c r="A37" s="3" t="s">
        <v>1</v>
      </c>
      <c r="B37" s="1" t="s">
        <v>9</v>
      </c>
      <c r="C37" s="1" t="s">
        <v>10</v>
      </c>
      <c r="D37" s="1" t="s">
        <v>119</v>
      </c>
      <c r="E37" s="12" t="s">
        <v>75</v>
      </c>
      <c r="F37" s="1" t="s">
        <v>123</v>
      </c>
      <c r="G37" s="1" t="s">
        <v>122</v>
      </c>
      <c r="H37" s="13">
        <v>38139</v>
      </c>
      <c r="I37" s="14">
        <v>38044</v>
      </c>
    </row>
    <row r="38" spans="1:9" s="19" customFormat="1" ht="59.25" customHeight="1" x14ac:dyDescent="0.25">
      <c r="A38" s="4" t="s">
        <v>1</v>
      </c>
      <c r="B38" s="15" t="s">
        <v>26</v>
      </c>
      <c r="C38" s="15" t="s">
        <v>194</v>
      </c>
      <c r="D38" s="15" t="s">
        <v>215</v>
      </c>
      <c r="E38" s="16" t="s">
        <v>216</v>
      </c>
      <c r="F38" s="15" t="s">
        <v>217</v>
      </c>
      <c r="G38" s="15" t="s">
        <v>31</v>
      </c>
      <c r="H38" s="17">
        <v>37957</v>
      </c>
      <c r="I38" s="18">
        <v>37890</v>
      </c>
    </row>
    <row r="39" spans="1:9" ht="59.25" customHeight="1" x14ac:dyDescent="0.25">
      <c r="A39" s="4" t="s">
        <v>93</v>
      </c>
      <c r="B39" s="1" t="s">
        <v>94</v>
      </c>
      <c r="C39" s="1" t="s">
        <v>95</v>
      </c>
      <c r="D39" s="1" t="s">
        <v>96</v>
      </c>
      <c r="E39" s="12" t="s">
        <v>96</v>
      </c>
      <c r="F39" s="1" t="s">
        <v>97</v>
      </c>
      <c r="G39" s="1" t="s">
        <v>98</v>
      </c>
      <c r="H39" s="13">
        <v>36917</v>
      </c>
      <c r="I39" s="14">
        <v>36917</v>
      </c>
    </row>
    <row r="40" spans="1:9" s="19" customFormat="1" ht="59.25" customHeight="1" x14ac:dyDescent="0.25">
      <c r="A40" s="4" t="s">
        <v>93</v>
      </c>
      <c r="B40" s="15" t="s">
        <v>104</v>
      </c>
      <c r="C40" s="15" t="s">
        <v>129</v>
      </c>
      <c r="D40" s="15" t="s">
        <v>130</v>
      </c>
      <c r="E40" s="16" t="s">
        <v>131</v>
      </c>
      <c r="F40" s="15" t="s">
        <v>132</v>
      </c>
      <c r="G40" s="15" t="s">
        <v>91</v>
      </c>
      <c r="H40" s="17">
        <v>36851</v>
      </c>
      <c r="I40" s="18">
        <v>36726</v>
      </c>
    </row>
    <row r="41" spans="1:9" ht="59.25" customHeight="1" x14ac:dyDescent="0.25">
      <c r="A41" s="4" t="s">
        <v>47</v>
      </c>
      <c r="B41" s="1" t="s">
        <v>56</v>
      </c>
      <c r="C41" s="1" t="s">
        <v>57</v>
      </c>
      <c r="D41" s="1" t="s">
        <v>58</v>
      </c>
      <c r="E41" s="12" t="s">
        <v>59</v>
      </c>
      <c r="F41" s="1" t="s">
        <v>60</v>
      </c>
      <c r="G41" s="1" t="s">
        <v>61</v>
      </c>
      <c r="H41" s="13">
        <v>32420</v>
      </c>
      <c r="I41" s="14">
        <v>32390</v>
      </c>
    </row>
    <row r="42" spans="1:9" ht="59.25" customHeight="1" x14ac:dyDescent="0.25">
      <c r="A42" s="4" t="s">
        <v>47</v>
      </c>
      <c r="B42" s="1" t="s">
        <v>162</v>
      </c>
      <c r="C42" s="1" t="s">
        <v>136</v>
      </c>
      <c r="D42" s="1" t="s">
        <v>81</v>
      </c>
      <c r="E42" s="12" t="s">
        <v>82</v>
      </c>
      <c r="F42" s="1" t="s">
        <v>83</v>
      </c>
      <c r="G42" s="1" t="s">
        <v>84</v>
      </c>
      <c r="H42" s="13">
        <v>31611</v>
      </c>
      <c r="I42" s="14">
        <v>31517</v>
      </c>
    </row>
    <row r="43" spans="1:9" s="19" customFormat="1" ht="59.25" customHeight="1" x14ac:dyDescent="0.25">
      <c r="A43" s="4" t="s">
        <v>47</v>
      </c>
      <c r="B43" s="15" t="s">
        <v>85</v>
      </c>
      <c r="C43" s="15" t="s">
        <v>133</v>
      </c>
      <c r="D43" s="20" t="s">
        <v>167</v>
      </c>
      <c r="E43" s="20" t="s">
        <v>134</v>
      </c>
      <c r="F43" s="20" t="s">
        <v>135</v>
      </c>
      <c r="G43" s="15" t="s">
        <v>31</v>
      </c>
      <c r="H43" s="17" t="str">
        <f>E43</f>
        <v xml:space="preserve">4 d'abril de 2017 </v>
      </c>
      <c r="I43" s="19">
        <v>0</v>
      </c>
    </row>
    <row r="44" spans="1:9" s="19" customFormat="1" ht="59.25" customHeight="1" x14ac:dyDescent="0.25">
      <c r="A44" s="26"/>
      <c r="B44" s="15" t="s">
        <v>220</v>
      </c>
      <c r="C44" s="15" t="s">
        <v>196</v>
      </c>
      <c r="D44" s="20" t="s">
        <v>209</v>
      </c>
      <c r="E44" s="20" t="s">
        <v>210</v>
      </c>
      <c r="F44" s="20" t="s">
        <v>218</v>
      </c>
      <c r="G44" s="15" t="s">
        <v>219</v>
      </c>
      <c r="H44" s="17"/>
    </row>
  </sheetData>
  <autoFilter ref="A2:G8"/>
  <sortState ref="A3:I42">
    <sortCondition descending="1" ref="I1"/>
  </sortState>
  <mergeCells count="1">
    <mergeCell ref="B1:G1"/>
  </mergeCells>
  <printOptions horizontalCentered="1"/>
  <pageMargins left="0.25" right="0.25" top="0.75" bottom="0.75" header="0.3" footer="0.3"/>
  <pageSetup paperSize="9" scale="64" fitToHeight="0" orientation="landscape" r:id="rId1"/>
  <headerFooter>
    <oddFooter>&amp;CPàgina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yadmin</dc:creator>
  <cp:lastModifiedBy>Alba Cortada Valdepeñas</cp:lastModifiedBy>
  <cp:lastPrinted>2018-07-17T09:19:38Z</cp:lastPrinted>
  <dcterms:created xsi:type="dcterms:W3CDTF">2016-04-05T13:54:46Z</dcterms:created>
  <dcterms:modified xsi:type="dcterms:W3CDTF">2019-08-14T10:06:39Z</dcterms:modified>
</cp:coreProperties>
</file>